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etfestival2018\"/>
    </mc:Choice>
  </mc:AlternateContent>
  <bookViews>
    <workbookView xWindow="0" yWindow="0" windowWidth="12720" windowHeight="5664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0" i="1" l="1"/>
  <c r="C208" i="1"/>
  <c r="C120" i="1"/>
  <c r="C59" i="1"/>
  <c r="C247" i="1"/>
  <c r="C161" i="1"/>
  <c r="C235" i="1"/>
  <c r="C259" i="1"/>
  <c r="C32" i="1" l="1"/>
  <c r="C43" i="1"/>
  <c r="C146" i="1"/>
  <c r="C90" i="1"/>
  <c r="C228" i="1"/>
  <c r="C218" i="1"/>
  <c r="C204" i="1"/>
  <c r="C192" i="1"/>
  <c r="C172" i="1"/>
  <c r="C115" i="1"/>
  <c r="C94" i="1"/>
  <c r="C154" i="1"/>
  <c r="C130" i="1"/>
  <c r="C71" i="1"/>
</calcChain>
</file>

<file path=xl/sharedStrings.xml><?xml version="1.0" encoding="utf-8"?>
<sst xmlns="http://schemas.openxmlformats.org/spreadsheetml/2006/main" count="388" uniqueCount="263">
  <si>
    <t xml:space="preserve">Nacional do Cartaxo </t>
  </si>
  <si>
    <t>1.º MBom Mbaby/6</t>
  </si>
  <si>
    <t>BENJAMIM EVARISTO DA CASA DA TANNY BLW17</t>
  </si>
  <si>
    <t xml:space="preserve">Winner Porto </t>
  </si>
  <si>
    <t xml:space="preserve">Classe Junior </t>
  </si>
  <si>
    <t xml:space="preserve">Qc Porto </t>
  </si>
  <si>
    <t>TEJO BULLS MIKE BLUE EYE</t>
  </si>
  <si>
    <t xml:space="preserve">Especializada Porto </t>
  </si>
  <si>
    <t xml:space="preserve">QC Porto </t>
  </si>
  <si>
    <t xml:space="preserve">Nacional Cartaxo </t>
  </si>
  <si>
    <t>2º Exc/7</t>
  </si>
  <si>
    <t>THE UZYSTARBULL VIN DIESEL JCH(PT)</t>
  </si>
  <si>
    <t xml:space="preserve">winner Porto </t>
  </si>
  <si>
    <t>Exc.</t>
  </si>
  <si>
    <t xml:space="preserve">Especializada do Porto </t>
  </si>
  <si>
    <t>BULL'S DA CASA TEJO PRINCE HAMLET JE14 JP14 BOB15'17 LW17 JCH(PT) CH(PT) GrCH(PT)</t>
  </si>
  <si>
    <t xml:space="preserve">Classe de Campeões </t>
  </si>
  <si>
    <t>LA GRAN EVITA PERON DE OS TOLINOS DO FERROL WW16 PPW16 JE16 JP16 BOB16 PW17 EW17 JCH(PT GI ES IBER) CH(PT UA GI) GrCH(UA) </t>
  </si>
  <si>
    <t>1º Exc CACIB CCC, BOB /2</t>
  </si>
  <si>
    <t>Classe Bebe e Cachorro Fêmea</t>
  </si>
  <si>
    <t>2º Exc./7</t>
  </si>
  <si>
    <t>ANNABELLE DAS ESTRELAS DO MONTADO</t>
  </si>
  <si>
    <t>Especializada Porto</t>
  </si>
  <si>
    <t>DOGSXLES SNEEZY WW16 JE15 JP15 JPW16 JCH(PT LU ES) </t>
  </si>
  <si>
    <t>4ºExc/8</t>
  </si>
  <si>
    <t>3º Exc./8</t>
  </si>
  <si>
    <t>2º Exc RCAC/8</t>
  </si>
  <si>
    <t>1.º Exc(I) CAC RCACIB/8</t>
  </si>
  <si>
    <t>2.º Exc(IQC) /8</t>
  </si>
  <si>
    <t xml:space="preserve">Exc. </t>
  </si>
  <si>
    <t xml:space="preserve">MAXIMUS DAS ESTRELAS DO MONTADO </t>
  </si>
  <si>
    <t>3º Exc/7</t>
  </si>
  <si>
    <r>
      <t>BOS 1º Excelente</t>
    </r>
    <r>
      <rPr>
        <sz val="8"/>
        <color rgb="FF2A2A2A"/>
        <rFont val="Arial"/>
        <family val="2"/>
      </rPr>
      <t> </t>
    </r>
    <r>
      <rPr>
        <b/>
        <sz val="8"/>
        <color rgb="FF2A2A2A"/>
        <rFont val="Arial"/>
        <family val="2"/>
      </rPr>
      <t>CAC/6</t>
    </r>
  </si>
  <si>
    <t xml:space="preserve">Naconal Cartaxo </t>
  </si>
  <si>
    <t>3º Exc./3</t>
  </si>
  <si>
    <t>3.º Exc/3</t>
  </si>
  <si>
    <t>Nacional Cartaxo</t>
  </si>
  <si>
    <t>1.º Exc(IQC) RCACIB CCC/2</t>
  </si>
  <si>
    <t xml:space="preserve">Nacional do Ribatejo </t>
  </si>
  <si>
    <t>3º Exc/5</t>
  </si>
  <si>
    <t>TEJO BULLS MISTYKE EYE </t>
  </si>
  <si>
    <t xml:space="preserve">Nacional ribatejo </t>
  </si>
  <si>
    <t>Classe Junior Fêmea</t>
  </si>
  <si>
    <t>2.º Exc(N)/4</t>
  </si>
  <si>
    <t>1.º Exc(N) CCC(N) PR(BOB) /1</t>
  </si>
  <si>
    <t xml:space="preserve">Nacional Ribatejo </t>
  </si>
  <si>
    <t>1.º MBom MC/4</t>
  </si>
  <si>
    <t xml:space="preserve">Internacional Ribatejo </t>
  </si>
  <si>
    <t>2.º Exc(I) RCAC/4</t>
  </si>
  <si>
    <t>Internacional Ribatejo</t>
  </si>
  <si>
    <t>1.º MBom /3</t>
  </si>
  <si>
    <t xml:space="preserve">Nacional Alto Minho </t>
  </si>
  <si>
    <t>1.º Exc(N) CCC(N) PR(BOB) /1</t>
  </si>
  <si>
    <t>1.º Exc(I) CACIB CCC(I) PR(BOB)/1</t>
  </si>
  <si>
    <t>WILL BE BULL'S OPTIMUS PRIME </t>
  </si>
  <si>
    <t xml:space="preserve">Classe Bebe e Cachorros </t>
  </si>
  <si>
    <t xml:space="preserve">Nacional Alto Mnho </t>
  </si>
  <si>
    <t>1.º MBom Mbaby/1</t>
  </si>
  <si>
    <t xml:space="preserve">Internacional Alto Minho </t>
  </si>
  <si>
    <t>2.º Ex)/5</t>
  </si>
  <si>
    <t xml:space="preserve"> 2.º Exc/5</t>
  </si>
  <si>
    <t xml:space="preserve">Classe Júnior </t>
  </si>
  <si>
    <t xml:space="preserve">Internacional Alto minho </t>
  </si>
  <si>
    <t>2.º Exc/5</t>
  </si>
  <si>
    <t>Internacional Elvas</t>
  </si>
  <si>
    <t>1.º Exc(I) CCJ MJ/5</t>
  </si>
  <si>
    <t xml:space="preserve">Internacional Elvas </t>
  </si>
  <si>
    <t>1.º ExcRCACIB CCC/1</t>
  </si>
  <si>
    <t>2º Exc. /5</t>
  </si>
  <si>
    <t xml:space="preserve">Especializada Elvas </t>
  </si>
  <si>
    <t xml:space="preserve">internacional Elvas </t>
  </si>
  <si>
    <t>1.º Exc(I) CACIB CCC(I) PR(BOB) /2</t>
  </si>
  <si>
    <t>Internacional de Elvas</t>
  </si>
  <si>
    <t xml:space="preserve">Internacional de Elvas </t>
  </si>
  <si>
    <t>3ºMb/3</t>
  </si>
  <si>
    <t>2.º Exc/3</t>
  </si>
  <si>
    <t>3.º Exc/+5</t>
  </si>
  <si>
    <t xml:space="preserve">Nacional Montijo </t>
  </si>
  <si>
    <t>1.º Exc(N) CCJ BOS MJ/3</t>
  </si>
  <si>
    <t xml:space="preserve">Internacional Montijo </t>
  </si>
  <si>
    <t>1.º Exc(I) CACIB CCC(I) BOS/1</t>
  </si>
  <si>
    <t>nternacional Elvas</t>
  </si>
  <si>
    <t xml:space="preserve"> 1.º MBom Mbaby/1</t>
  </si>
  <si>
    <t>Especialzada Elvas</t>
  </si>
  <si>
    <t>Especializada Elvas</t>
  </si>
  <si>
    <t>1.º Exc CCC/1</t>
  </si>
  <si>
    <t>1.º Exc CAC/2</t>
  </si>
  <si>
    <t xml:space="preserve">Maria Arlette da Casa da Tanny </t>
  </si>
  <si>
    <r>
      <t>1</t>
    </r>
    <r>
      <rPr>
        <b/>
        <sz val="8"/>
        <rFont val="Arial"/>
        <family val="2"/>
      </rPr>
      <t>.º Exc.CCJ/4</t>
    </r>
  </si>
  <si>
    <t xml:space="preserve">Winner Lisboa </t>
  </si>
  <si>
    <t xml:space="preserve">Lisboa QC </t>
  </si>
  <si>
    <t xml:space="preserve">Titulo Campeão </t>
  </si>
  <si>
    <t xml:space="preserve">Nacional Sintra </t>
  </si>
  <si>
    <t xml:space="preserve">Internacional Sintra </t>
  </si>
  <si>
    <t xml:space="preserve">Josepha Arlette II da Casa da Tanny </t>
  </si>
  <si>
    <t xml:space="preserve">Naconal Montijo </t>
  </si>
  <si>
    <t>1.º MBom Mbaby/1</t>
  </si>
  <si>
    <t>1ºMB/1</t>
  </si>
  <si>
    <t>1.º Exc(I) CCJ /3</t>
  </si>
  <si>
    <t>3.º Exc/4</t>
  </si>
  <si>
    <t xml:space="preserve">Nacional Fundão </t>
  </si>
  <si>
    <t>1.º Exc(N) CCJ/2</t>
  </si>
  <si>
    <t>1.º Exc(N) CCC(N) PR(BOB/1</t>
  </si>
  <si>
    <t>1.º Exc(N) CCC/1</t>
  </si>
  <si>
    <t xml:space="preserve"> 2.º MBom /4</t>
  </si>
  <si>
    <t xml:space="preserve">Nacional Lamego </t>
  </si>
  <si>
    <t>1.º MBom MC/1</t>
  </si>
  <si>
    <t>TEJO BULLS QUINTESSA </t>
  </si>
  <si>
    <t>bebe e cachorro</t>
  </si>
  <si>
    <t xml:space="preserve">Lisboa Wnner </t>
  </si>
  <si>
    <t>1.º Exc(N) CCC(N)</t>
  </si>
  <si>
    <t>2.º Exc(N) /2</t>
  </si>
  <si>
    <t xml:space="preserve">Titulo Campeão Junior </t>
  </si>
  <si>
    <t xml:space="preserve">Lisboa Winner </t>
  </si>
  <si>
    <t>Lisboa QC</t>
  </si>
  <si>
    <t xml:space="preserve"> 2.º Exc/6</t>
  </si>
  <si>
    <t>Classe junior fêmea</t>
  </si>
  <si>
    <t xml:space="preserve">Total </t>
  </si>
  <si>
    <t>1.º MBom MC /1</t>
  </si>
  <si>
    <t xml:space="preserve">Lsboa Winner </t>
  </si>
  <si>
    <t xml:space="preserve">Lsboa QC </t>
  </si>
  <si>
    <t>2.º Exc(IQC) /5</t>
  </si>
  <si>
    <t>3ºExc. /3</t>
  </si>
  <si>
    <t>1.º Exc(IQC) CAC-QC RCACIB/5</t>
  </si>
  <si>
    <t xml:space="preserve">Classe Aberta e Campeões </t>
  </si>
  <si>
    <t xml:space="preserve">puppy winner Lisboa </t>
  </si>
  <si>
    <t>1ºMBom MC/1</t>
  </si>
  <si>
    <t xml:space="preserve">Puppy Winner Lisboa </t>
  </si>
  <si>
    <t>1.º MBom MC / 1</t>
  </si>
  <si>
    <t>Internacional Sintra</t>
  </si>
  <si>
    <t>1.º MBom / 1</t>
  </si>
  <si>
    <t>1.º MBom  / 2</t>
  </si>
  <si>
    <t>1ºMBom Mbaby/1</t>
  </si>
  <si>
    <t>1.º Exc(IQC) CACIB CCC(IQC) PR(BOB)/1 ​</t>
  </si>
  <si>
    <t xml:space="preserve"> 1.º Exc(N) CCJ MJ /4</t>
  </si>
  <si>
    <t xml:space="preserve"> 1.º Exc(N) CCJ MJ /2</t>
  </si>
  <si>
    <t>Lisboa winner</t>
  </si>
  <si>
    <t>1.º Exc(N) RCAC/1</t>
  </si>
  <si>
    <t xml:space="preserve"> 2.º Exc(N/2</t>
  </si>
  <si>
    <t xml:space="preserve">Monografica Bulldog </t>
  </si>
  <si>
    <t>2º Exc/2</t>
  </si>
  <si>
    <t>Bimba Lola Juanita da Casa da Tanny</t>
  </si>
  <si>
    <t>1º Exc/1</t>
  </si>
  <si>
    <t>1ºExc/1</t>
  </si>
  <si>
    <t xml:space="preserve"> 1.º Exc(I) CCJ MJ/4</t>
  </si>
  <si>
    <t>3º MB/3</t>
  </si>
  <si>
    <t>2ºMBom /2</t>
  </si>
  <si>
    <t>Titulo BOB18</t>
  </si>
  <si>
    <t>WILL BE BULL'S JAJAO JCH(BR) CH(BR PANAM)</t>
  </si>
  <si>
    <t xml:space="preserve">Internacional de torres Vedras sabado </t>
  </si>
  <si>
    <t>1.º Exc(I) CCJ MJ/2</t>
  </si>
  <si>
    <t xml:space="preserve">Internacional Torres Vedras sabado </t>
  </si>
  <si>
    <t xml:space="preserve">Internacional de Torres Vedras </t>
  </si>
  <si>
    <t xml:space="preserve">Internacional Torres Vedras </t>
  </si>
  <si>
    <t>1.º Exc(I) CACIB CCC(I) PR(BOB) / 1</t>
  </si>
  <si>
    <t xml:space="preserve">Internacional de Torrres Vedras Sabado </t>
  </si>
  <si>
    <t>Iternacional de Torres</t>
  </si>
  <si>
    <t xml:space="preserve">Internacional de Torres Vedras sábado </t>
  </si>
  <si>
    <t>1.º MBom MC / 1.º MCG / 1</t>
  </si>
  <si>
    <t>Internacional Torres Vedras</t>
  </si>
  <si>
    <t xml:space="preserve"> 1.º Exc(I) CACIB CCC(I) BOS /1</t>
  </si>
  <si>
    <t>1.º Exc(I) CAC CACIB PR(BOB) / 3</t>
  </si>
  <si>
    <t>1.º Exc(I) RCAC/2</t>
  </si>
  <si>
    <t xml:space="preserve">Nacional Alto Alentejo </t>
  </si>
  <si>
    <t xml:space="preserve"> 1.º MBom MC/1</t>
  </si>
  <si>
    <t xml:space="preserve">Nacional Aveiro </t>
  </si>
  <si>
    <t xml:space="preserve">Internaconal Aveiro </t>
  </si>
  <si>
    <t>1.º Exc(N) CCJ MJ /2</t>
  </si>
  <si>
    <t>Nacional Aveiro</t>
  </si>
  <si>
    <t xml:space="preserve"> 1.º Exc(N) RCAC/1</t>
  </si>
  <si>
    <t xml:space="preserve">Classe  junior </t>
  </si>
  <si>
    <t xml:space="preserve">Nacional  Aveiro </t>
  </si>
  <si>
    <t xml:space="preserve">internacional Aveiro </t>
  </si>
  <si>
    <t xml:space="preserve">1.º Exc(N) CCJ MJ / 1.º JPM </t>
  </si>
  <si>
    <t>1.º Exc(I) CCJ PR(BOB) MJ / 1</t>
  </si>
  <si>
    <t>Internacional Aveiro</t>
  </si>
  <si>
    <t>2ºExc/3</t>
  </si>
  <si>
    <t>DOGSXLES ALLYSON FELIX BPW18 JLW18 JCH(PT GI) :</t>
  </si>
  <si>
    <t>Junior Lisboa Winner</t>
  </si>
  <si>
    <t>1.º Exc(I) CACIB CCC(I) BOS /1</t>
  </si>
  <si>
    <t>1.º Exc(N) CCC(N) BOS/1</t>
  </si>
  <si>
    <t>1.º Exc(I) CACIB CCC(I) BOS/2</t>
  </si>
  <si>
    <t>1.º Exc(N) CCC(N) PR(BOB) / 2</t>
  </si>
  <si>
    <t xml:space="preserve">Titulo Lisboa Winner </t>
  </si>
  <si>
    <t xml:space="preserve">Nacional Braga </t>
  </si>
  <si>
    <t xml:space="preserve">Internacional Braga </t>
  </si>
  <si>
    <t>SHI'ANN SWEET POISON DE VIMIDOGS</t>
  </si>
  <si>
    <t xml:space="preserve">Nacional Santarem </t>
  </si>
  <si>
    <t xml:space="preserve">Internacional Santarem </t>
  </si>
  <si>
    <t>1.º Exc(N) CCC(N) PR(BOB) / 1</t>
  </si>
  <si>
    <t>1.º Exc(I) CACIB CCC(I) PR(BOB) /1</t>
  </si>
  <si>
    <t>1.º Exc(N) CCJ MJ /2</t>
  </si>
  <si>
    <t xml:space="preserve">Pontos </t>
  </si>
  <si>
    <t xml:space="preserve">Classe de Campeões Fêmeas/nºexeplares classe </t>
  </si>
  <si>
    <t xml:space="preserve">Nacional Santarém </t>
  </si>
  <si>
    <t xml:space="preserve">Internacional Santarém </t>
  </si>
  <si>
    <t xml:space="preserve">Monográfca Bulldog </t>
  </si>
  <si>
    <t>1.º Exc(N) CCC(N) /2</t>
  </si>
  <si>
    <t>Especialzada Molossoides</t>
  </si>
  <si>
    <t>1.º Exc(N) CAC PR(BOB) /1</t>
  </si>
  <si>
    <t>1.º Exc(I) CAC/1</t>
  </si>
  <si>
    <t>1.º Exc(I) CAC CACIB /2</t>
  </si>
  <si>
    <t xml:space="preserve"> 2.º Exc(N)/2</t>
  </si>
  <si>
    <t xml:space="preserve">Nacional do Ribatejo  </t>
  </si>
  <si>
    <t xml:space="preserve"> 2.º Exc(I) RCACIB /2</t>
  </si>
  <si>
    <t xml:space="preserve">Internacional Ribatejo  </t>
  </si>
  <si>
    <t xml:space="preserve">Porto winner </t>
  </si>
  <si>
    <t xml:space="preserve">Porto QC </t>
  </si>
  <si>
    <t>1.º Exc(IQC) RCACIB CCC(IQC) /1</t>
  </si>
  <si>
    <t>2.º Exc(I) /3</t>
  </si>
  <si>
    <t>2Exc/7</t>
  </si>
  <si>
    <t xml:space="preserve">Jovem Promessa </t>
  </si>
  <si>
    <t>2ºExc RCAIB/2</t>
  </si>
  <si>
    <t xml:space="preserve">Total Junior </t>
  </si>
  <si>
    <t>Monografica bulldog</t>
  </si>
  <si>
    <t xml:space="preserve">Titulo Campeã </t>
  </si>
  <si>
    <t>1ºExc. RCAC RCACIB/2</t>
  </si>
  <si>
    <t>1.º Exc(I) CAC /2</t>
  </si>
  <si>
    <t>3ºExc./5</t>
  </si>
  <si>
    <t>2.º Exc(I) RCACIB/2</t>
  </si>
  <si>
    <t xml:space="preserve">Jovem Esperança </t>
  </si>
  <si>
    <t>4.º Exc(I)</t>
  </si>
  <si>
    <t>4º Exc/4</t>
  </si>
  <si>
    <t>Porto qc</t>
  </si>
  <si>
    <t>1.º MBom Mbaby/4</t>
  </si>
  <si>
    <t xml:space="preserve">Baby Porto Winner </t>
  </si>
  <si>
    <t xml:space="preserve">Classe intermédia </t>
  </si>
  <si>
    <t xml:space="preserve">Nacional de Santarém </t>
  </si>
  <si>
    <t>2.º Exc/2</t>
  </si>
  <si>
    <t>1º Exc. CCC</t>
  </si>
  <si>
    <t>1.º Exc(N) CCC(N) PR(BOB)</t>
  </si>
  <si>
    <t xml:space="preserve">1.º Exc(I) CCC(I) </t>
  </si>
  <si>
    <t xml:space="preserve">Monografica Santarém </t>
  </si>
  <si>
    <t xml:space="preserve">Total Junior Fêmea </t>
  </si>
  <si>
    <t>1.º Exc(I) CCJ BOS/2</t>
  </si>
  <si>
    <t>2.º Mbom/2</t>
  </si>
  <si>
    <t>1.º MBom Mbaby/2</t>
  </si>
  <si>
    <t>2º Exc./2</t>
  </si>
  <si>
    <t xml:space="preserve">Monográfica Samtarém </t>
  </si>
  <si>
    <t xml:space="preserve">Total Puppy Fêmea </t>
  </si>
  <si>
    <t>3.º Exc/3</t>
  </si>
  <si>
    <t xml:space="preserve">Monográfica Bulldog </t>
  </si>
  <si>
    <t xml:space="preserve">Total Bulldog Fêmea Adulta </t>
  </si>
  <si>
    <t xml:space="preserve">Total Macho Adulto </t>
  </si>
  <si>
    <t>1.º Exc(I) CACIB CCC(I) PR(BOB)</t>
  </si>
  <si>
    <t>1ºExc.CCJ/4</t>
  </si>
  <si>
    <t>4ºExc.</t>
  </si>
  <si>
    <t>1.º Exc(I) CAC RCACIB/4</t>
  </si>
  <si>
    <t xml:space="preserve">classe junior </t>
  </si>
  <si>
    <t xml:space="preserve">classe intermedia </t>
  </si>
  <si>
    <t xml:space="preserve">Lisboa winner </t>
  </si>
  <si>
    <t>4º Exc./4</t>
  </si>
  <si>
    <t>4ºEXC./4</t>
  </si>
  <si>
    <t xml:space="preserve">Total junior </t>
  </si>
  <si>
    <t>1.º Exc(Mono) CCJ MJ/3</t>
  </si>
  <si>
    <t xml:space="preserve"> 3.º Exc(Mono) /6</t>
  </si>
  <si>
    <t xml:space="preserve"> 1.º Exc(Mono) CAC-QC BOB/3</t>
  </si>
  <si>
    <t>2ºExc./2</t>
  </si>
  <si>
    <t xml:space="preserve">Total junior fêmea </t>
  </si>
  <si>
    <t xml:space="preserve">40,5 Total das duas classes </t>
  </si>
  <si>
    <t xml:space="preserve">80 total das duas classes </t>
  </si>
  <si>
    <t xml:space="preserve">54 Total das duas classes </t>
  </si>
  <si>
    <t xml:space="preserve">MB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</si>
</sst>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2A2A2A"/>
      <name val="Arial"/>
      <family val="2"/>
    </font>
    <font>
      <b/>
      <sz val="8"/>
      <color rgb="FF2A2A2A"/>
      <name val="Arial"/>
      <family val="2"/>
    </font>
    <font>
      <b/>
      <sz val="8"/>
      <color theme="1"/>
      <name val="Arial"/>
      <family val="2"/>
    </font>
    <font>
      <b/>
      <sz val="10"/>
      <color rgb="FF212529"/>
      <name val="Arial"/>
      <family val="2"/>
    </font>
    <font>
      <sz val="10"/>
      <color rgb="FF212529"/>
      <name val="Arial"/>
      <family val="2"/>
    </font>
    <font>
      <b/>
      <sz val="8"/>
      <color rgb="FF21252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0" fillId="0" borderId="0" xfId="0" applyFill="1"/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"/>
  <sheetViews>
    <sheetView tabSelected="1" zoomScale="85" zoomScaleNormal="85" workbookViewId="0"/>
  </sheetViews>
  <sheetFormatPr defaultRowHeight="14.4" x14ac:dyDescent="0.3"/>
  <cols>
    <col min="1" max="1" width="32.5546875" customWidth="1"/>
    <col min="2" max="2" width="44.33203125" customWidth="1"/>
  </cols>
  <sheetData>
    <row r="1" spans="1:3" x14ac:dyDescent="0.3">
      <c r="A1" s="4"/>
      <c r="B1" s="4"/>
    </row>
    <row r="2" spans="1:3" x14ac:dyDescent="0.3">
      <c r="A2" s="11" t="s">
        <v>17</v>
      </c>
      <c r="B2" s="4"/>
    </row>
    <row r="3" spans="1:3" x14ac:dyDescent="0.3">
      <c r="A3" s="7"/>
      <c r="B3" t="s">
        <v>193</v>
      </c>
      <c r="C3" t="s">
        <v>192</v>
      </c>
    </row>
    <row r="4" spans="1:3" x14ac:dyDescent="0.3">
      <c r="A4" t="s">
        <v>3</v>
      </c>
      <c r="B4" t="s">
        <v>18</v>
      </c>
      <c r="C4">
        <v>7</v>
      </c>
    </row>
    <row r="5" spans="1:3" x14ac:dyDescent="0.3">
      <c r="A5" s="6" t="s">
        <v>8</v>
      </c>
      <c r="B5" s="5" t="s">
        <v>37</v>
      </c>
      <c r="C5">
        <v>3.5</v>
      </c>
    </row>
    <row r="6" spans="1:3" x14ac:dyDescent="0.3">
      <c r="A6" s="6" t="s">
        <v>9</v>
      </c>
      <c r="B6" s="5" t="s">
        <v>189</v>
      </c>
      <c r="C6">
        <v>3</v>
      </c>
    </row>
    <row r="7" spans="1:3" x14ac:dyDescent="0.3">
      <c r="A7" s="6" t="s">
        <v>100</v>
      </c>
      <c r="B7" s="5" t="s">
        <v>102</v>
      </c>
      <c r="C7">
        <v>3</v>
      </c>
    </row>
    <row r="8" spans="1:3" x14ac:dyDescent="0.3">
      <c r="A8" s="6" t="s">
        <v>45</v>
      </c>
      <c r="B8" s="5" t="s">
        <v>44</v>
      </c>
      <c r="C8">
        <v>3</v>
      </c>
    </row>
    <row r="9" spans="1:3" x14ac:dyDescent="0.3">
      <c r="A9" s="6" t="s">
        <v>49</v>
      </c>
      <c r="B9" s="9" t="s">
        <v>53</v>
      </c>
      <c r="C9">
        <v>5</v>
      </c>
    </row>
    <row r="10" spans="1:3" x14ac:dyDescent="0.3">
      <c r="A10" s="6" t="s">
        <v>51</v>
      </c>
      <c r="B10" s="5" t="s">
        <v>52</v>
      </c>
      <c r="C10">
        <v>3</v>
      </c>
    </row>
    <row r="11" spans="1:3" x14ac:dyDescent="0.3">
      <c r="A11" s="6" t="s">
        <v>70</v>
      </c>
      <c r="B11" s="5" t="s">
        <v>71</v>
      </c>
      <c r="C11">
        <v>5</v>
      </c>
    </row>
    <row r="12" spans="1:3" x14ac:dyDescent="0.3">
      <c r="A12" s="6" t="s">
        <v>77</v>
      </c>
      <c r="B12" s="5" t="s">
        <v>44</v>
      </c>
      <c r="C12">
        <v>3</v>
      </c>
    </row>
    <row r="13" spans="1:3" x14ac:dyDescent="0.3">
      <c r="A13" s="6" t="s">
        <v>79</v>
      </c>
      <c r="B13" s="5" t="s">
        <v>80</v>
      </c>
      <c r="C13">
        <v>4</v>
      </c>
    </row>
    <row r="14" spans="1:3" x14ac:dyDescent="0.3">
      <c r="A14" s="6" t="s">
        <v>105</v>
      </c>
      <c r="B14" s="5" t="s">
        <v>110</v>
      </c>
      <c r="C14">
        <v>1</v>
      </c>
    </row>
    <row r="15" spans="1:3" x14ac:dyDescent="0.3">
      <c r="A15" s="6" t="s">
        <v>113</v>
      </c>
      <c r="B15" s="5" t="s">
        <v>244</v>
      </c>
      <c r="C15">
        <v>7</v>
      </c>
    </row>
    <row r="16" spans="1:3" x14ac:dyDescent="0.3">
      <c r="A16" s="6" t="s">
        <v>114</v>
      </c>
      <c r="B16" s="5" t="s">
        <v>133</v>
      </c>
      <c r="C16">
        <v>7</v>
      </c>
    </row>
    <row r="17" spans="1:3" x14ac:dyDescent="0.3">
      <c r="A17" s="6" t="s">
        <v>92</v>
      </c>
      <c r="B17" s="5" t="s">
        <v>182</v>
      </c>
      <c r="C17">
        <v>4</v>
      </c>
    </row>
    <row r="18" spans="1:3" x14ac:dyDescent="0.3">
      <c r="A18" s="6" t="s">
        <v>93</v>
      </c>
      <c r="B18" s="5" t="s">
        <v>181</v>
      </c>
      <c r="C18">
        <v>5</v>
      </c>
    </row>
    <row r="19" spans="1:3" x14ac:dyDescent="0.3">
      <c r="A19" s="6" t="s">
        <v>155</v>
      </c>
      <c r="B19" s="14" t="s">
        <v>154</v>
      </c>
      <c r="C19">
        <v>4</v>
      </c>
    </row>
    <row r="20" spans="1:3" x14ac:dyDescent="0.3">
      <c r="A20" s="6" t="s">
        <v>156</v>
      </c>
      <c r="B20" s="5" t="s">
        <v>160</v>
      </c>
      <c r="C20">
        <v>4</v>
      </c>
    </row>
    <row r="21" spans="1:3" x14ac:dyDescent="0.3">
      <c r="A21" s="6" t="s">
        <v>165</v>
      </c>
      <c r="B21" s="5" t="s">
        <v>180</v>
      </c>
      <c r="C21">
        <v>2</v>
      </c>
    </row>
    <row r="22" spans="1:3" x14ac:dyDescent="0.3">
      <c r="A22" s="6" t="s">
        <v>166</v>
      </c>
      <c r="B22" s="5" t="s">
        <v>179</v>
      </c>
      <c r="C22">
        <v>4</v>
      </c>
    </row>
    <row r="23" spans="1:3" x14ac:dyDescent="0.3">
      <c r="A23" s="6" t="s">
        <v>184</v>
      </c>
      <c r="B23" s="17" t="s">
        <v>189</v>
      </c>
      <c r="C23">
        <v>3</v>
      </c>
    </row>
    <row r="24" spans="1:3" x14ac:dyDescent="0.3">
      <c r="A24" s="6" t="s">
        <v>185</v>
      </c>
      <c r="B24" s="17" t="s">
        <v>190</v>
      </c>
      <c r="C24">
        <v>5</v>
      </c>
    </row>
    <row r="25" spans="1:3" x14ac:dyDescent="0.3">
      <c r="A25" s="6" t="s">
        <v>194</v>
      </c>
      <c r="B25" s="17" t="s">
        <v>230</v>
      </c>
      <c r="C25">
        <v>3</v>
      </c>
    </row>
    <row r="26" spans="1:3" x14ac:dyDescent="0.3">
      <c r="A26" s="6" t="s">
        <v>195</v>
      </c>
      <c r="B26" s="17" t="s">
        <v>231</v>
      </c>
      <c r="C26">
        <v>1</v>
      </c>
    </row>
    <row r="27" spans="1:3" x14ac:dyDescent="0.3">
      <c r="A27" s="6" t="s">
        <v>196</v>
      </c>
      <c r="B27" s="17" t="s">
        <v>197</v>
      </c>
      <c r="C27">
        <v>4</v>
      </c>
    </row>
    <row r="28" spans="1:3" x14ac:dyDescent="0.3">
      <c r="A28" s="6"/>
      <c r="B28" s="17"/>
    </row>
    <row r="29" spans="1:3" x14ac:dyDescent="0.3">
      <c r="A29" s="6" t="s">
        <v>147</v>
      </c>
      <c r="B29" s="5"/>
    </row>
    <row r="30" spans="1:3" x14ac:dyDescent="0.3">
      <c r="A30" s="6" t="s">
        <v>183</v>
      </c>
      <c r="B30" s="5"/>
      <c r="C30">
        <v>3</v>
      </c>
    </row>
    <row r="31" spans="1:3" x14ac:dyDescent="0.3">
      <c r="A31" s="6"/>
      <c r="B31" s="5"/>
      <c r="C31">
        <v>3</v>
      </c>
    </row>
    <row r="32" spans="1:3" x14ac:dyDescent="0.3">
      <c r="A32" s="6"/>
      <c r="B32" s="20" t="s">
        <v>117</v>
      </c>
      <c r="C32" s="4">
        <f>SUM(C4:C31)</f>
        <v>99.5</v>
      </c>
    </row>
    <row r="34" spans="1:3" x14ac:dyDescent="0.3">
      <c r="A34" s="4" t="s">
        <v>177</v>
      </c>
    </row>
    <row r="35" spans="1:3" x14ac:dyDescent="0.3">
      <c r="B35" t="s">
        <v>19</v>
      </c>
    </row>
    <row r="36" spans="1:3" x14ac:dyDescent="0.3">
      <c r="A36" t="s">
        <v>223</v>
      </c>
      <c r="B36" t="s">
        <v>224</v>
      </c>
      <c r="C36">
        <v>7</v>
      </c>
    </row>
    <row r="37" spans="1:3" x14ac:dyDescent="0.3">
      <c r="A37" t="s">
        <v>206</v>
      </c>
      <c r="B37" t="s">
        <v>224</v>
      </c>
      <c r="C37">
        <v>7</v>
      </c>
    </row>
    <row r="38" spans="1:3" x14ac:dyDescent="0.3">
      <c r="A38" t="s">
        <v>225</v>
      </c>
      <c r="C38">
        <v>3</v>
      </c>
    </row>
    <row r="39" spans="1:3" x14ac:dyDescent="0.3">
      <c r="A39" t="s">
        <v>0</v>
      </c>
      <c r="B39" t="s">
        <v>1</v>
      </c>
      <c r="C39">
        <v>6</v>
      </c>
    </row>
    <row r="40" spans="1:3" x14ac:dyDescent="0.3">
      <c r="A40" t="s">
        <v>100</v>
      </c>
      <c r="B40" t="s">
        <v>104</v>
      </c>
      <c r="C40">
        <v>3</v>
      </c>
    </row>
    <row r="41" spans="1:3" x14ac:dyDescent="0.3">
      <c r="A41" t="s">
        <v>45</v>
      </c>
      <c r="B41" s="5" t="s">
        <v>46</v>
      </c>
      <c r="C41">
        <v>5</v>
      </c>
    </row>
    <row r="42" spans="1:3" x14ac:dyDescent="0.3">
      <c r="A42" t="s">
        <v>47</v>
      </c>
      <c r="B42" t="s">
        <v>50</v>
      </c>
      <c r="C42">
        <v>3</v>
      </c>
    </row>
    <row r="43" spans="1:3" x14ac:dyDescent="0.3">
      <c r="B43" s="13" t="s">
        <v>117</v>
      </c>
      <c r="C43" s="4">
        <f>SUM(C36:C42)</f>
        <v>34</v>
      </c>
    </row>
    <row r="44" spans="1:3" x14ac:dyDescent="0.3">
      <c r="B44" s="4" t="s">
        <v>116</v>
      </c>
    </row>
    <row r="45" spans="1:3" x14ac:dyDescent="0.3">
      <c r="A45" t="s">
        <v>113</v>
      </c>
      <c r="B45" t="s">
        <v>245</v>
      </c>
      <c r="C45">
        <v>6</v>
      </c>
    </row>
    <row r="46" spans="1:3" x14ac:dyDescent="0.3">
      <c r="A46" t="s">
        <v>178</v>
      </c>
      <c r="C46">
        <v>3</v>
      </c>
    </row>
    <row r="47" spans="1:3" x14ac:dyDescent="0.3">
      <c r="A47" t="s">
        <v>90</v>
      </c>
      <c r="B47" t="s">
        <v>115</v>
      </c>
      <c r="C47">
        <v>7</v>
      </c>
    </row>
    <row r="48" spans="1:3" x14ac:dyDescent="0.3">
      <c r="A48" t="s">
        <v>92</v>
      </c>
      <c r="B48" t="s">
        <v>134</v>
      </c>
      <c r="C48">
        <v>4</v>
      </c>
    </row>
    <row r="49" spans="1:5" x14ac:dyDescent="0.3">
      <c r="A49" t="s">
        <v>93</v>
      </c>
      <c r="B49" t="s">
        <v>144</v>
      </c>
      <c r="C49">
        <v>4</v>
      </c>
    </row>
    <row r="50" spans="1:5" x14ac:dyDescent="0.3">
      <c r="A50" t="s">
        <v>151</v>
      </c>
      <c r="B50" t="s">
        <v>150</v>
      </c>
      <c r="C50">
        <v>2</v>
      </c>
    </row>
    <row r="51" spans="1:5" x14ac:dyDescent="0.3">
      <c r="A51" t="s">
        <v>152</v>
      </c>
      <c r="B51" t="s">
        <v>150</v>
      </c>
      <c r="C51">
        <v>2</v>
      </c>
    </row>
    <row r="52" spans="1:5" x14ac:dyDescent="0.3">
      <c r="A52" t="s">
        <v>165</v>
      </c>
      <c r="B52" t="s">
        <v>167</v>
      </c>
      <c r="C52">
        <v>2</v>
      </c>
    </row>
    <row r="53" spans="1:5" x14ac:dyDescent="0.3">
      <c r="A53" t="s">
        <v>175</v>
      </c>
      <c r="B53" t="s">
        <v>176</v>
      </c>
      <c r="C53">
        <v>2</v>
      </c>
    </row>
    <row r="54" spans="1:5" x14ac:dyDescent="0.3">
      <c r="A54" t="s">
        <v>184</v>
      </c>
      <c r="B54" s="17" t="s">
        <v>191</v>
      </c>
      <c r="C54">
        <v>2</v>
      </c>
    </row>
    <row r="55" spans="1:5" x14ac:dyDescent="0.3">
      <c r="A55" t="s">
        <v>185</v>
      </c>
      <c r="B55" s="17" t="s">
        <v>150</v>
      </c>
      <c r="C55">
        <v>2</v>
      </c>
    </row>
    <row r="56" spans="1:5" x14ac:dyDescent="0.3">
      <c r="A56" t="s">
        <v>227</v>
      </c>
      <c r="B56" s="5" t="s">
        <v>191</v>
      </c>
      <c r="C56">
        <v>2</v>
      </c>
    </row>
    <row r="57" spans="1:5" x14ac:dyDescent="0.3">
      <c r="A57" t="s">
        <v>195</v>
      </c>
      <c r="B57" s="5" t="s">
        <v>234</v>
      </c>
      <c r="C57">
        <v>3</v>
      </c>
    </row>
    <row r="58" spans="1:5" x14ac:dyDescent="0.3">
      <c r="A58" t="s">
        <v>232</v>
      </c>
      <c r="B58" s="5" t="s">
        <v>254</v>
      </c>
      <c r="C58">
        <v>5</v>
      </c>
    </row>
    <row r="59" spans="1:5" x14ac:dyDescent="0.3">
      <c r="B59" s="20" t="s">
        <v>233</v>
      </c>
      <c r="C59" s="4">
        <f>SUM(C45:C58)</f>
        <v>46</v>
      </c>
      <c r="E59" t="s">
        <v>260</v>
      </c>
    </row>
    <row r="61" spans="1:5" x14ac:dyDescent="0.3">
      <c r="A61" s="12" t="s">
        <v>148</v>
      </c>
    </row>
    <row r="62" spans="1:5" x14ac:dyDescent="0.3">
      <c r="A62" s="14" t="s">
        <v>149</v>
      </c>
      <c r="B62" t="s">
        <v>162</v>
      </c>
      <c r="C62">
        <v>3</v>
      </c>
    </row>
    <row r="63" spans="1:5" x14ac:dyDescent="0.3">
      <c r="A63" s="14" t="s">
        <v>153</v>
      </c>
      <c r="B63" t="s">
        <v>161</v>
      </c>
      <c r="C63">
        <v>8</v>
      </c>
    </row>
    <row r="64" spans="1:5" x14ac:dyDescent="0.3">
      <c r="A64" s="14" t="s">
        <v>163</v>
      </c>
      <c r="B64" t="s">
        <v>199</v>
      </c>
      <c r="C64">
        <v>5</v>
      </c>
    </row>
    <row r="65" spans="1:3" x14ac:dyDescent="0.3">
      <c r="A65" s="14" t="s">
        <v>168</v>
      </c>
      <c r="B65" t="s">
        <v>169</v>
      </c>
      <c r="C65">
        <v>2</v>
      </c>
    </row>
    <row r="66" spans="1:3" x14ac:dyDescent="0.3">
      <c r="A66" s="14" t="s">
        <v>175</v>
      </c>
      <c r="B66" s="17" t="s">
        <v>201</v>
      </c>
      <c r="C66">
        <v>5</v>
      </c>
    </row>
    <row r="67" spans="1:3" x14ac:dyDescent="0.3">
      <c r="A67" s="14" t="s">
        <v>198</v>
      </c>
      <c r="B67" s="17" t="s">
        <v>200</v>
      </c>
      <c r="C67">
        <v>3</v>
      </c>
    </row>
    <row r="68" spans="1:3" x14ac:dyDescent="0.3">
      <c r="A68" s="14" t="s">
        <v>194</v>
      </c>
      <c r="B68" s="17" t="s">
        <v>229</v>
      </c>
      <c r="C68">
        <v>1</v>
      </c>
    </row>
    <row r="69" spans="1:3" x14ac:dyDescent="0.3">
      <c r="A69" s="14" t="s">
        <v>139</v>
      </c>
      <c r="B69" s="17" t="s">
        <v>255</v>
      </c>
      <c r="C69">
        <v>4</v>
      </c>
    </row>
    <row r="70" spans="1:3" x14ac:dyDescent="0.3">
      <c r="A70" s="14"/>
      <c r="B70" s="17"/>
    </row>
    <row r="71" spans="1:3" x14ac:dyDescent="0.3">
      <c r="A71" s="14"/>
      <c r="B71" s="18" t="s">
        <v>117</v>
      </c>
      <c r="C71" s="4">
        <f>SUM(C62:C70)</f>
        <v>31</v>
      </c>
    </row>
    <row r="73" spans="1:3" x14ac:dyDescent="0.3">
      <c r="A73" s="5" t="s">
        <v>54</v>
      </c>
    </row>
    <row r="74" spans="1:3" x14ac:dyDescent="0.3">
      <c r="A74" s="5"/>
      <c r="B74" t="s">
        <v>55</v>
      </c>
    </row>
    <row r="75" spans="1:3" x14ac:dyDescent="0.3">
      <c r="A75" s="5" t="s">
        <v>51</v>
      </c>
      <c r="B75" t="s">
        <v>57</v>
      </c>
      <c r="C75">
        <v>2</v>
      </c>
    </row>
    <row r="76" spans="1:3" x14ac:dyDescent="0.3">
      <c r="A76" s="5" t="s">
        <v>81</v>
      </c>
      <c r="B76" t="s">
        <v>82</v>
      </c>
      <c r="C76">
        <v>2</v>
      </c>
    </row>
    <row r="77" spans="1:3" x14ac:dyDescent="0.3">
      <c r="A77" s="5" t="s">
        <v>69</v>
      </c>
      <c r="B77" t="s">
        <v>82</v>
      </c>
      <c r="C77">
        <v>2</v>
      </c>
    </row>
    <row r="78" spans="1:3" x14ac:dyDescent="0.3">
      <c r="A78" s="5" t="s">
        <v>95</v>
      </c>
      <c r="B78" s="5" t="s">
        <v>96</v>
      </c>
      <c r="C78">
        <v>2</v>
      </c>
    </row>
    <row r="79" spans="1:3" x14ac:dyDescent="0.3">
      <c r="A79" s="5" t="s">
        <v>79</v>
      </c>
      <c r="B79" t="s">
        <v>57</v>
      </c>
      <c r="C79">
        <v>2</v>
      </c>
    </row>
    <row r="80" spans="1:3" x14ac:dyDescent="0.3">
      <c r="A80" s="5" t="s">
        <v>105</v>
      </c>
      <c r="B80" t="s">
        <v>106</v>
      </c>
      <c r="C80">
        <v>2</v>
      </c>
    </row>
    <row r="81" spans="1:4" x14ac:dyDescent="0.3">
      <c r="A81" s="5" t="s">
        <v>113</v>
      </c>
      <c r="B81" t="s">
        <v>126</v>
      </c>
      <c r="C81">
        <v>4</v>
      </c>
    </row>
    <row r="82" spans="1:4" x14ac:dyDescent="0.3">
      <c r="A82" s="5" t="s">
        <v>90</v>
      </c>
      <c r="B82" t="s">
        <v>118</v>
      </c>
      <c r="C82">
        <v>4</v>
      </c>
    </row>
    <row r="83" spans="1:4" x14ac:dyDescent="0.3">
      <c r="A83" s="5" t="s">
        <v>127</v>
      </c>
      <c r="C83">
        <v>3</v>
      </c>
    </row>
    <row r="84" spans="1:4" x14ac:dyDescent="0.3">
      <c r="A84" s="5" t="s">
        <v>92</v>
      </c>
      <c r="B84" t="s">
        <v>128</v>
      </c>
      <c r="C84">
        <v>2</v>
      </c>
    </row>
    <row r="85" spans="1:4" x14ac:dyDescent="0.3">
      <c r="A85" s="5" t="s">
        <v>93</v>
      </c>
      <c r="B85" t="s">
        <v>128</v>
      </c>
      <c r="C85">
        <v>2</v>
      </c>
    </row>
    <row r="86" spans="1:4" x14ac:dyDescent="0.3">
      <c r="A86" s="5" t="s">
        <v>157</v>
      </c>
      <c r="B86" t="s">
        <v>158</v>
      </c>
      <c r="C86">
        <v>2</v>
      </c>
    </row>
    <row r="87" spans="1:4" x14ac:dyDescent="0.3">
      <c r="A87" s="5" t="s">
        <v>159</v>
      </c>
      <c r="B87" t="s">
        <v>118</v>
      </c>
      <c r="C87">
        <v>2</v>
      </c>
    </row>
    <row r="88" spans="1:4" x14ac:dyDescent="0.3">
      <c r="A88" s="5" t="s">
        <v>163</v>
      </c>
      <c r="B88" t="s">
        <v>164</v>
      </c>
      <c r="C88">
        <v>2</v>
      </c>
    </row>
    <row r="89" spans="1:4" x14ac:dyDescent="0.3">
      <c r="A89" s="5" t="s">
        <v>220</v>
      </c>
      <c r="C89">
        <v>3.5</v>
      </c>
    </row>
    <row r="90" spans="1:4" x14ac:dyDescent="0.3">
      <c r="A90" s="5"/>
      <c r="B90" s="13" t="s">
        <v>117</v>
      </c>
      <c r="C90" s="4">
        <f>SUM(C75:C89)</f>
        <v>36.5</v>
      </c>
    </row>
    <row r="91" spans="1:4" x14ac:dyDescent="0.3">
      <c r="A91" s="5"/>
      <c r="B91" s="16" t="s">
        <v>170</v>
      </c>
    </row>
    <row r="92" spans="1:4" x14ac:dyDescent="0.3">
      <c r="A92" s="5" t="s">
        <v>171</v>
      </c>
      <c r="B92" s="15" t="s">
        <v>173</v>
      </c>
      <c r="C92">
        <v>1</v>
      </c>
    </row>
    <row r="93" spans="1:4" x14ac:dyDescent="0.3">
      <c r="A93" s="5" t="s">
        <v>172</v>
      </c>
      <c r="B93" s="15" t="s">
        <v>174</v>
      </c>
      <c r="C93">
        <v>3</v>
      </c>
    </row>
    <row r="94" spans="1:4" x14ac:dyDescent="0.3">
      <c r="A94" s="5"/>
      <c r="B94" s="13" t="s">
        <v>117</v>
      </c>
      <c r="C94" s="4">
        <f>SUM(C92:C93)</f>
        <v>4</v>
      </c>
    </row>
    <row r="95" spans="1:4" x14ac:dyDescent="0.3">
      <c r="D95" t="s">
        <v>259</v>
      </c>
    </row>
    <row r="96" spans="1:4" x14ac:dyDescent="0.3">
      <c r="A96" s="5"/>
    </row>
    <row r="97" spans="1:3" x14ac:dyDescent="0.3">
      <c r="A97" s="3"/>
      <c r="B97" s="1"/>
    </row>
    <row r="98" spans="1:3" x14ac:dyDescent="0.3">
      <c r="A98" s="10" t="s">
        <v>6</v>
      </c>
      <c r="B98" s="1"/>
    </row>
    <row r="99" spans="1:3" x14ac:dyDescent="0.3">
      <c r="A99" s="10"/>
      <c r="B99" s="1" t="s">
        <v>61</v>
      </c>
    </row>
    <row r="100" spans="1:3" x14ac:dyDescent="0.3">
      <c r="A100" s="10"/>
      <c r="B100" s="1"/>
    </row>
    <row r="101" spans="1:3" x14ac:dyDescent="0.3">
      <c r="A101" s="1" t="s">
        <v>3</v>
      </c>
      <c r="B101" s="1" t="s">
        <v>20</v>
      </c>
      <c r="C101">
        <v>6</v>
      </c>
    </row>
    <row r="102" spans="1:3" x14ac:dyDescent="0.3">
      <c r="A102" s="3" t="s">
        <v>7</v>
      </c>
      <c r="B102" s="1" t="s">
        <v>24</v>
      </c>
      <c r="C102">
        <v>1</v>
      </c>
    </row>
    <row r="103" spans="1:3" x14ac:dyDescent="0.3">
      <c r="A103" s="3" t="s">
        <v>8</v>
      </c>
      <c r="B103" s="1" t="s">
        <v>210</v>
      </c>
      <c r="C103">
        <v>5</v>
      </c>
    </row>
    <row r="104" spans="1:3" x14ac:dyDescent="0.3">
      <c r="A104" s="3" t="s">
        <v>9</v>
      </c>
      <c r="B104" t="s">
        <v>10</v>
      </c>
      <c r="C104">
        <v>4</v>
      </c>
    </row>
    <row r="105" spans="1:3" x14ac:dyDescent="0.3">
      <c r="A105" s="3" t="s">
        <v>100</v>
      </c>
      <c r="B105" s="1" t="s">
        <v>101</v>
      </c>
      <c r="C105">
        <v>2</v>
      </c>
    </row>
    <row r="106" spans="1:3" x14ac:dyDescent="0.3">
      <c r="A106" s="3" t="s">
        <v>51</v>
      </c>
      <c r="B106" s="1" t="s">
        <v>60</v>
      </c>
      <c r="C106">
        <v>4</v>
      </c>
    </row>
    <row r="107" spans="1:3" x14ac:dyDescent="0.3">
      <c r="A107" s="3" t="s">
        <v>58</v>
      </c>
      <c r="B107" s="1" t="s">
        <v>59</v>
      </c>
      <c r="C107">
        <v>4</v>
      </c>
    </row>
    <row r="108" spans="1:3" x14ac:dyDescent="0.3">
      <c r="A108" s="3" t="s">
        <v>64</v>
      </c>
      <c r="B108" s="1" t="s">
        <v>65</v>
      </c>
      <c r="C108">
        <v>5</v>
      </c>
    </row>
    <row r="109" spans="1:3" x14ac:dyDescent="0.3">
      <c r="A109" s="3" t="s">
        <v>77</v>
      </c>
      <c r="B109" s="1" t="s">
        <v>78</v>
      </c>
      <c r="C109">
        <v>3</v>
      </c>
    </row>
    <row r="110" spans="1:3" x14ac:dyDescent="0.3">
      <c r="A110" s="3" t="s">
        <v>79</v>
      </c>
      <c r="B110" s="1" t="s">
        <v>98</v>
      </c>
      <c r="C110">
        <v>3</v>
      </c>
    </row>
    <row r="111" spans="1:3" x14ac:dyDescent="0.3">
      <c r="A111" s="3" t="s">
        <v>105</v>
      </c>
      <c r="B111" s="1" t="s">
        <v>111</v>
      </c>
      <c r="C111">
        <v>2</v>
      </c>
    </row>
    <row r="112" spans="1:3" x14ac:dyDescent="0.3">
      <c r="A112" s="3" t="s">
        <v>112</v>
      </c>
      <c r="B112" s="1"/>
      <c r="C112">
        <v>3.5</v>
      </c>
    </row>
    <row r="113" spans="1:5" x14ac:dyDescent="0.3">
      <c r="A113" s="3" t="s">
        <v>92</v>
      </c>
      <c r="B113" s="1" t="s">
        <v>135</v>
      </c>
      <c r="C113">
        <v>2</v>
      </c>
    </row>
    <row r="114" spans="1:5" x14ac:dyDescent="0.3">
      <c r="A114" s="3" t="s">
        <v>211</v>
      </c>
      <c r="B114" s="1"/>
      <c r="C114">
        <v>3.5</v>
      </c>
    </row>
    <row r="115" spans="1:5" x14ac:dyDescent="0.3">
      <c r="A115" s="3"/>
      <c r="B115" s="19" t="s">
        <v>213</v>
      </c>
      <c r="C115" s="4">
        <f>SUM(C101:C114)</f>
        <v>48</v>
      </c>
    </row>
    <row r="116" spans="1:5" x14ac:dyDescent="0.3">
      <c r="B116" s="21" t="s">
        <v>226</v>
      </c>
      <c r="C116" s="4"/>
    </row>
    <row r="117" spans="1:5" x14ac:dyDescent="0.3">
      <c r="A117" t="s">
        <v>227</v>
      </c>
      <c r="B117" s="15" t="s">
        <v>75</v>
      </c>
      <c r="C117" s="4">
        <v>2</v>
      </c>
    </row>
    <row r="118" spans="1:5" x14ac:dyDescent="0.3">
      <c r="A118" t="s">
        <v>195</v>
      </c>
      <c r="B118" s="15" t="s">
        <v>240</v>
      </c>
      <c r="C118" s="4">
        <v>1</v>
      </c>
    </row>
    <row r="119" spans="1:5" x14ac:dyDescent="0.3">
      <c r="A119" t="s">
        <v>241</v>
      </c>
      <c r="B119" s="15" t="s">
        <v>240</v>
      </c>
      <c r="C119" s="4">
        <v>3</v>
      </c>
    </row>
    <row r="120" spans="1:5" x14ac:dyDescent="0.3">
      <c r="B120" s="13" t="s">
        <v>243</v>
      </c>
      <c r="C120" s="4">
        <f>SUM(C117:C119)</f>
        <v>6</v>
      </c>
      <c r="E120" t="s">
        <v>261</v>
      </c>
    </row>
    <row r="121" spans="1:5" x14ac:dyDescent="0.3">
      <c r="B121" s="15"/>
      <c r="C121" s="4"/>
    </row>
    <row r="122" spans="1:5" x14ac:dyDescent="0.3">
      <c r="A122" s="5" t="s">
        <v>15</v>
      </c>
      <c r="B122" t="s">
        <v>16</v>
      </c>
    </row>
    <row r="123" spans="1:5" x14ac:dyDescent="0.3">
      <c r="A123" t="s">
        <v>206</v>
      </c>
      <c r="B123" t="s">
        <v>209</v>
      </c>
      <c r="C123">
        <v>4</v>
      </c>
    </row>
    <row r="124" spans="1:5" x14ac:dyDescent="0.3">
      <c r="A124" t="s">
        <v>207</v>
      </c>
      <c r="B124" t="s">
        <v>208</v>
      </c>
      <c r="C124">
        <v>4</v>
      </c>
    </row>
    <row r="125" spans="1:5" x14ac:dyDescent="0.3">
      <c r="A125" t="s">
        <v>100</v>
      </c>
      <c r="B125" t="s">
        <v>103</v>
      </c>
      <c r="C125">
        <v>1</v>
      </c>
    </row>
    <row r="126" spans="1:5" x14ac:dyDescent="0.3">
      <c r="A126" t="s">
        <v>203</v>
      </c>
      <c r="B126" t="s">
        <v>202</v>
      </c>
      <c r="C126">
        <v>2</v>
      </c>
    </row>
    <row r="127" spans="1:5" x14ac:dyDescent="0.3">
      <c r="A127" t="s">
        <v>205</v>
      </c>
      <c r="B127" t="s">
        <v>204</v>
      </c>
      <c r="C127">
        <v>1.5</v>
      </c>
    </row>
    <row r="128" spans="1:5" x14ac:dyDescent="0.3">
      <c r="A128" t="s">
        <v>66</v>
      </c>
      <c r="B128" t="s">
        <v>67</v>
      </c>
      <c r="C128">
        <v>1.5</v>
      </c>
    </row>
    <row r="129" spans="1:5" x14ac:dyDescent="0.3">
      <c r="A129" t="s">
        <v>83</v>
      </c>
      <c r="B129" t="s">
        <v>85</v>
      </c>
      <c r="C129">
        <v>3</v>
      </c>
    </row>
    <row r="130" spans="1:5" x14ac:dyDescent="0.3">
      <c r="B130" s="13" t="s">
        <v>117</v>
      </c>
      <c r="C130" s="4">
        <f>SUM(C123:C129)</f>
        <v>17</v>
      </c>
    </row>
    <row r="133" spans="1:5" x14ac:dyDescent="0.3">
      <c r="B133" s="2"/>
      <c r="C133" s="4"/>
      <c r="D133" s="4"/>
      <c r="E133" s="4"/>
    </row>
    <row r="134" spans="1:5" x14ac:dyDescent="0.3">
      <c r="A134" s="5" t="s">
        <v>2</v>
      </c>
      <c r="B134" s="1" t="s">
        <v>4</v>
      </c>
    </row>
    <row r="135" spans="1:5" x14ac:dyDescent="0.3">
      <c r="A135" s="3"/>
      <c r="B135" t="s">
        <v>13</v>
      </c>
      <c r="C135">
        <v>1</v>
      </c>
    </row>
    <row r="136" spans="1:5" x14ac:dyDescent="0.3">
      <c r="A136" s="3" t="s">
        <v>3</v>
      </c>
      <c r="B136" t="s">
        <v>246</v>
      </c>
      <c r="C136">
        <v>3</v>
      </c>
    </row>
    <row r="137" spans="1:5" x14ac:dyDescent="0.3">
      <c r="A137" s="3" t="s">
        <v>5</v>
      </c>
      <c r="B137" t="s">
        <v>68</v>
      </c>
      <c r="C137">
        <v>6</v>
      </c>
    </row>
    <row r="138" spans="1:5" x14ac:dyDescent="0.3">
      <c r="A138" s="3" t="s">
        <v>14</v>
      </c>
      <c r="B138" t="s">
        <v>25</v>
      </c>
      <c r="C138">
        <v>5</v>
      </c>
    </row>
    <row r="139" spans="1:5" x14ac:dyDescent="0.3">
      <c r="A139" s="3" t="s">
        <v>33</v>
      </c>
      <c r="B139" t="s">
        <v>34</v>
      </c>
      <c r="C139">
        <v>1</v>
      </c>
    </row>
    <row r="140" spans="1:5" x14ac:dyDescent="0.3">
      <c r="A140" s="3" t="s">
        <v>38</v>
      </c>
      <c r="B140" t="s">
        <v>39</v>
      </c>
      <c r="C140">
        <v>3</v>
      </c>
    </row>
    <row r="141" spans="1:5" x14ac:dyDescent="0.3">
      <c r="A141" s="3" t="s">
        <v>69</v>
      </c>
      <c r="B141" t="s">
        <v>68</v>
      </c>
      <c r="C141">
        <v>4</v>
      </c>
    </row>
    <row r="142" spans="1:5" x14ac:dyDescent="0.3">
      <c r="A142" s="3" t="s">
        <v>79</v>
      </c>
      <c r="B142" t="s">
        <v>222</v>
      </c>
      <c r="C142">
        <v>1</v>
      </c>
    </row>
    <row r="143" spans="1:5" x14ac:dyDescent="0.3">
      <c r="A143" s="3" t="s">
        <v>77</v>
      </c>
      <c r="B143" t="s">
        <v>75</v>
      </c>
      <c r="C143">
        <v>2</v>
      </c>
    </row>
    <row r="144" spans="1:5" x14ac:dyDescent="0.3">
      <c r="A144" s="3" t="s">
        <v>109</v>
      </c>
      <c r="B144" t="s">
        <v>221</v>
      </c>
      <c r="C144">
        <v>2</v>
      </c>
    </row>
    <row r="145" spans="1:3" x14ac:dyDescent="0.3">
      <c r="A145" s="3" t="s">
        <v>90</v>
      </c>
      <c r="B145" t="s">
        <v>122</v>
      </c>
      <c r="C145">
        <v>3</v>
      </c>
    </row>
    <row r="146" spans="1:3" x14ac:dyDescent="0.3">
      <c r="A146" s="3"/>
      <c r="B146" s="13" t="s">
        <v>117</v>
      </c>
      <c r="C146" s="4">
        <f>SUM(C135:C145)</f>
        <v>31</v>
      </c>
    </row>
    <row r="147" spans="1:3" x14ac:dyDescent="0.3">
      <c r="A147" s="3"/>
    </row>
    <row r="148" spans="1:3" x14ac:dyDescent="0.3">
      <c r="A148" s="5" t="s">
        <v>11</v>
      </c>
    </row>
    <row r="149" spans="1:3" x14ac:dyDescent="0.3">
      <c r="A149" s="3" t="s">
        <v>12</v>
      </c>
      <c r="B149" t="s">
        <v>76</v>
      </c>
      <c r="C149">
        <v>4</v>
      </c>
    </row>
    <row r="150" spans="1:3" x14ac:dyDescent="0.3">
      <c r="A150" s="3" t="s">
        <v>7</v>
      </c>
      <c r="B150" t="s">
        <v>13</v>
      </c>
      <c r="C150">
        <v>1</v>
      </c>
    </row>
    <row r="151" spans="1:3" x14ac:dyDescent="0.3">
      <c r="A151" s="3" t="s">
        <v>72</v>
      </c>
      <c r="B151" t="s">
        <v>75</v>
      </c>
      <c r="C151">
        <v>2</v>
      </c>
    </row>
    <row r="152" spans="1:3" x14ac:dyDescent="0.3">
      <c r="A152" s="3" t="s">
        <v>84</v>
      </c>
      <c r="B152" t="s">
        <v>212</v>
      </c>
      <c r="C152">
        <v>1.5</v>
      </c>
    </row>
    <row r="153" spans="1:3" x14ac:dyDescent="0.3">
      <c r="A153" s="3" t="s">
        <v>79</v>
      </c>
      <c r="B153" t="s">
        <v>212</v>
      </c>
      <c r="C153">
        <v>1.5</v>
      </c>
    </row>
    <row r="154" spans="1:3" x14ac:dyDescent="0.3">
      <c r="A154" s="3"/>
      <c r="B154" s="13" t="s">
        <v>117</v>
      </c>
      <c r="C154" s="4">
        <f>SUM(C149:C153)</f>
        <v>10</v>
      </c>
    </row>
    <row r="155" spans="1:3" x14ac:dyDescent="0.3">
      <c r="A155" s="3"/>
    </row>
    <row r="157" spans="1:3" x14ac:dyDescent="0.3">
      <c r="A157" s="5" t="s">
        <v>21</v>
      </c>
    </row>
    <row r="158" spans="1:3" x14ac:dyDescent="0.3">
      <c r="A158" t="s">
        <v>3</v>
      </c>
      <c r="B158" t="s">
        <v>26</v>
      </c>
      <c r="C158">
        <v>7</v>
      </c>
    </row>
    <row r="159" spans="1:3" x14ac:dyDescent="0.3">
      <c r="A159" t="s">
        <v>8</v>
      </c>
      <c r="B159" s="9" t="s">
        <v>32</v>
      </c>
      <c r="C159">
        <v>10</v>
      </c>
    </row>
    <row r="160" spans="1:3" x14ac:dyDescent="0.3">
      <c r="A160" t="s">
        <v>22</v>
      </c>
      <c r="B160" t="s">
        <v>29</v>
      </c>
      <c r="C160">
        <v>1</v>
      </c>
    </row>
    <row r="161" spans="1:3" x14ac:dyDescent="0.3">
      <c r="B161" t="s">
        <v>242</v>
      </c>
      <c r="C161" s="4">
        <f>SUM(C158:C160)</f>
        <v>18</v>
      </c>
    </row>
    <row r="163" spans="1:3" x14ac:dyDescent="0.3">
      <c r="A163" s="5" t="s">
        <v>23</v>
      </c>
      <c r="B163" s="5"/>
    </row>
    <row r="164" spans="1:3" x14ac:dyDescent="0.3">
      <c r="A164" t="s">
        <v>3</v>
      </c>
      <c r="B164" s="5" t="s">
        <v>27</v>
      </c>
      <c r="C164">
        <v>10</v>
      </c>
    </row>
    <row r="165" spans="1:3" x14ac:dyDescent="0.3">
      <c r="A165" t="s">
        <v>5</v>
      </c>
      <c r="B165" s="5" t="s">
        <v>28</v>
      </c>
      <c r="C165">
        <v>6</v>
      </c>
    </row>
    <row r="166" spans="1:3" x14ac:dyDescent="0.3">
      <c r="A166" s="5" t="s">
        <v>47</v>
      </c>
      <c r="B166" t="s">
        <v>48</v>
      </c>
      <c r="C166">
        <v>4</v>
      </c>
    </row>
    <row r="167" spans="1:3" x14ac:dyDescent="0.3">
      <c r="A167" s="5" t="s">
        <v>45</v>
      </c>
      <c r="B167" t="s">
        <v>48</v>
      </c>
      <c r="C167">
        <v>3</v>
      </c>
    </row>
    <row r="168" spans="1:3" x14ac:dyDescent="0.3">
      <c r="A168" s="5" t="s">
        <v>119</v>
      </c>
      <c r="B168" s="5" t="s">
        <v>247</v>
      </c>
      <c r="C168">
        <v>8.5</v>
      </c>
    </row>
    <row r="169" spans="1:3" x14ac:dyDescent="0.3">
      <c r="A169" s="5" t="s">
        <v>120</v>
      </c>
      <c r="B169" t="s">
        <v>121</v>
      </c>
      <c r="C169">
        <v>6</v>
      </c>
    </row>
    <row r="170" spans="1:3" x14ac:dyDescent="0.3">
      <c r="A170" s="5" t="s">
        <v>214</v>
      </c>
      <c r="B170" t="s">
        <v>256</v>
      </c>
      <c r="C170">
        <v>9</v>
      </c>
    </row>
    <row r="171" spans="1:3" x14ac:dyDescent="0.3">
      <c r="A171" s="5" t="s">
        <v>215</v>
      </c>
      <c r="C171">
        <v>3.5</v>
      </c>
    </row>
    <row r="172" spans="1:3" x14ac:dyDescent="0.3">
      <c r="A172" s="5"/>
      <c r="B172" s="13" t="s">
        <v>117</v>
      </c>
      <c r="C172" s="4">
        <f>SUM(C164:C171)</f>
        <v>50</v>
      </c>
    </row>
    <row r="178" spans="1:3" x14ac:dyDescent="0.3">
      <c r="A178" s="8"/>
    </row>
    <row r="183" spans="1:3" x14ac:dyDescent="0.3">
      <c r="A183" s="4" t="s">
        <v>30</v>
      </c>
    </row>
    <row r="184" spans="1:3" x14ac:dyDescent="0.3">
      <c r="A184" t="s">
        <v>7</v>
      </c>
      <c r="B184" t="s">
        <v>31</v>
      </c>
      <c r="C184">
        <v>4</v>
      </c>
    </row>
    <row r="185" spans="1:3" x14ac:dyDescent="0.3">
      <c r="A185" t="s">
        <v>36</v>
      </c>
      <c r="B185" s="5" t="s">
        <v>35</v>
      </c>
      <c r="C185">
        <v>1</v>
      </c>
    </row>
    <row r="186" spans="1:3" x14ac:dyDescent="0.3">
      <c r="A186" t="s">
        <v>73</v>
      </c>
      <c r="B186" t="s">
        <v>74</v>
      </c>
      <c r="C186">
        <v>4</v>
      </c>
    </row>
    <row r="187" spans="1:3" x14ac:dyDescent="0.3">
      <c r="A187" t="s">
        <v>69</v>
      </c>
      <c r="B187" t="s">
        <v>86</v>
      </c>
      <c r="C187">
        <v>6</v>
      </c>
    </row>
    <row r="188" spans="1:3" x14ac:dyDescent="0.3">
      <c r="A188" t="s">
        <v>79</v>
      </c>
      <c r="B188" t="s">
        <v>217</v>
      </c>
      <c r="C188">
        <v>4</v>
      </c>
    </row>
    <row r="189" spans="1:3" x14ac:dyDescent="0.3">
      <c r="A189" t="s">
        <v>136</v>
      </c>
      <c r="B189" t="s">
        <v>216</v>
      </c>
      <c r="C189">
        <v>5.5</v>
      </c>
    </row>
    <row r="190" spans="1:3" x14ac:dyDescent="0.3">
      <c r="A190" t="s">
        <v>92</v>
      </c>
      <c r="B190" t="s">
        <v>137</v>
      </c>
      <c r="C190">
        <v>2</v>
      </c>
    </row>
    <row r="191" spans="1:3" x14ac:dyDescent="0.3">
      <c r="A191" t="s">
        <v>93</v>
      </c>
      <c r="B191" t="s">
        <v>145</v>
      </c>
      <c r="C191">
        <v>1</v>
      </c>
    </row>
    <row r="192" spans="1:3" x14ac:dyDescent="0.3">
      <c r="B192" s="13" t="s">
        <v>117</v>
      </c>
      <c r="C192" s="4">
        <f>SUM(C184:C191)</f>
        <v>27.5</v>
      </c>
    </row>
    <row r="195" spans="1:3" x14ac:dyDescent="0.3">
      <c r="A195" s="5" t="s">
        <v>40</v>
      </c>
      <c r="B195" t="s">
        <v>42</v>
      </c>
    </row>
    <row r="196" spans="1:3" x14ac:dyDescent="0.3">
      <c r="A196" s="5"/>
    </row>
    <row r="197" spans="1:3" x14ac:dyDescent="0.3">
      <c r="A197" s="3" t="s">
        <v>105</v>
      </c>
      <c r="B197" t="s">
        <v>39</v>
      </c>
      <c r="C197">
        <v>3</v>
      </c>
    </row>
    <row r="198" spans="1:3" x14ac:dyDescent="0.3">
      <c r="A198" t="s">
        <v>41</v>
      </c>
      <c r="B198" s="3" t="s">
        <v>43</v>
      </c>
      <c r="C198">
        <v>3</v>
      </c>
    </row>
    <row r="199" spans="1:3" x14ac:dyDescent="0.3">
      <c r="A199" t="s">
        <v>62</v>
      </c>
      <c r="B199" t="s">
        <v>63</v>
      </c>
      <c r="C199">
        <v>4</v>
      </c>
    </row>
    <row r="200" spans="1:3" x14ac:dyDescent="0.3">
      <c r="A200" t="s">
        <v>56</v>
      </c>
      <c r="B200" t="s">
        <v>39</v>
      </c>
      <c r="C200">
        <v>3</v>
      </c>
    </row>
    <row r="201" spans="1:3" x14ac:dyDescent="0.3">
      <c r="A201" t="s">
        <v>69</v>
      </c>
      <c r="B201" s="3" t="s">
        <v>88</v>
      </c>
      <c r="C201">
        <v>4</v>
      </c>
    </row>
    <row r="202" spans="1:3" x14ac:dyDescent="0.3">
      <c r="A202" t="s">
        <v>77</v>
      </c>
      <c r="B202" s="3" t="s">
        <v>222</v>
      </c>
      <c r="C202">
        <v>1</v>
      </c>
    </row>
    <row r="203" spans="1:3" x14ac:dyDescent="0.3">
      <c r="A203" t="s">
        <v>79</v>
      </c>
      <c r="B203" t="s">
        <v>99</v>
      </c>
      <c r="C203">
        <v>2</v>
      </c>
    </row>
    <row r="204" spans="1:3" x14ac:dyDescent="0.3">
      <c r="B204" s="13" t="s">
        <v>117</v>
      </c>
      <c r="C204" s="4">
        <f>SUM(C197:C203)</f>
        <v>20</v>
      </c>
    </row>
    <row r="205" spans="1:3" x14ac:dyDescent="0.3">
      <c r="B205" s="21" t="s">
        <v>226</v>
      </c>
      <c r="C205" s="4"/>
    </row>
    <row r="206" spans="1:3" x14ac:dyDescent="0.3">
      <c r="A206" t="s">
        <v>227</v>
      </c>
      <c r="B206" s="15" t="s">
        <v>75</v>
      </c>
      <c r="C206" s="4">
        <v>2</v>
      </c>
    </row>
    <row r="207" spans="1:3" x14ac:dyDescent="0.3">
      <c r="A207" t="s">
        <v>195</v>
      </c>
      <c r="B207" s="15" t="s">
        <v>240</v>
      </c>
      <c r="C207" s="4">
        <v>1</v>
      </c>
    </row>
    <row r="208" spans="1:3" x14ac:dyDescent="0.3">
      <c r="B208" s="23" t="s">
        <v>117</v>
      </c>
      <c r="C208" s="4">
        <f>SUM(C206:C207)</f>
        <v>3</v>
      </c>
    </row>
    <row r="210" spans="1:3" x14ac:dyDescent="0.3">
      <c r="A210" s="4" t="s">
        <v>87</v>
      </c>
      <c r="B210" t="s">
        <v>124</v>
      </c>
    </row>
    <row r="212" spans="1:3" x14ac:dyDescent="0.3">
      <c r="A212" t="s">
        <v>89</v>
      </c>
      <c r="B212" t="s">
        <v>218</v>
      </c>
      <c r="C212">
        <v>4</v>
      </c>
    </row>
    <row r="213" spans="1:3" x14ac:dyDescent="0.3">
      <c r="A213" t="s">
        <v>90</v>
      </c>
      <c r="B213" t="s">
        <v>123</v>
      </c>
      <c r="C213">
        <v>9.5</v>
      </c>
    </row>
    <row r="214" spans="1:3" x14ac:dyDescent="0.3">
      <c r="A214" t="s">
        <v>91</v>
      </c>
      <c r="B214" t="s">
        <v>218</v>
      </c>
      <c r="C214">
        <v>3.5</v>
      </c>
    </row>
    <row r="215" spans="1:3" x14ac:dyDescent="0.3">
      <c r="A215" t="s">
        <v>92</v>
      </c>
      <c r="B215" t="s">
        <v>138</v>
      </c>
      <c r="C215">
        <v>1</v>
      </c>
    </row>
    <row r="216" spans="1:3" x14ac:dyDescent="0.3">
      <c r="A216" t="s">
        <v>93</v>
      </c>
      <c r="B216" t="s">
        <v>219</v>
      </c>
      <c r="C216">
        <v>1.5</v>
      </c>
    </row>
    <row r="217" spans="1:3" x14ac:dyDescent="0.3">
      <c r="A217" t="s">
        <v>139</v>
      </c>
      <c r="B217" t="s">
        <v>140</v>
      </c>
      <c r="C217">
        <v>1</v>
      </c>
    </row>
    <row r="218" spans="1:3" x14ac:dyDescent="0.3">
      <c r="B218" s="13" t="s">
        <v>117</v>
      </c>
      <c r="C218" s="4">
        <f>SUM(C212:C217)</f>
        <v>20.5</v>
      </c>
    </row>
    <row r="220" spans="1:3" x14ac:dyDescent="0.3">
      <c r="A220" s="4" t="s">
        <v>94</v>
      </c>
      <c r="B220" t="s">
        <v>55</v>
      </c>
    </row>
    <row r="221" spans="1:3" x14ac:dyDescent="0.3">
      <c r="A221" t="s">
        <v>77</v>
      </c>
      <c r="B221" t="s">
        <v>97</v>
      </c>
      <c r="C221">
        <v>1</v>
      </c>
    </row>
    <row r="222" spans="1:3" x14ac:dyDescent="0.3">
      <c r="A222" t="s">
        <v>79</v>
      </c>
      <c r="B222" t="s">
        <v>97</v>
      </c>
      <c r="C222">
        <v>1</v>
      </c>
    </row>
    <row r="223" spans="1:3" x14ac:dyDescent="0.3">
      <c r="A223" t="s">
        <v>113</v>
      </c>
      <c r="B223" t="s">
        <v>97</v>
      </c>
      <c r="C223">
        <v>3</v>
      </c>
    </row>
    <row r="224" spans="1:3" x14ac:dyDescent="0.3">
      <c r="A224" t="s">
        <v>90</v>
      </c>
      <c r="B224" t="s">
        <v>97</v>
      </c>
      <c r="C224">
        <v>3</v>
      </c>
    </row>
    <row r="225" spans="1:3" x14ac:dyDescent="0.3">
      <c r="A225" t="s">
        <v>125</v>
      </c>
      <c r="C225">
        <v>3</v>
      </c>
    </row>
    <row r="226" spans="1:3" x14ac:dyDescent="0.3">
      <c r="A226" t="s">
        <v>92</v>
      </c>
      <c r="B226" t="s">
        <v>130</v>
      </c>
      <c r="C226">
        <v>1</v>
      </c>
    </row>
    <row r="227" spans="1:3" x14ac:dyDescent="0.3">
      <c r="A227" t="s">
        <v>129</v>
      </c>
      <c r="B227" t="s">
        <v>131</v>
      </c>
      <c r="C227">
        <v>1</v>
      </c>
    </row>
    <row r="228" spans="1:3" x14ac:dyDescent="0.3">
      <c r="B228" s="13" t="s">
        <v>117</v>
      </c>
      <c r="C228" s="4">
        <f>SUM(C221:C227)</f>
        <v>13</v>
      </c>
    </row>
    <row r="230" spans="1:3" x14ac:dyDescent="0.3">
      <c r="B230" t="s">
        <v>108</v>
      </c>
    </row>
    <row r="231" spans="1:3" x14ac:dyDescent="0.3">
      <c r="A231" s="12" t="s">
        <v>107</v>
      </c>
    </row>
    <row r="232" spans="1:3" x14ac:dyDescent="0.3">
      <c r="A232" t="s">
        <v>105</v>
      </c>
      <c r="B232" t="s">
        <v>57</v>
      </c>
      <c r="C232">
        <v>2</v>
      </c>
    </row>
    <row r="233" spans="1:3" x14ac:dyDescent="0.3">
      <c r="A233" t="s">
        <v>92</v>
      </c>
      <c r="B233" t="s">
        <v>132</v>
      </c>
      <c r="C233">
        <v>2</v>
      </c>
    </row>
    <row r="234" spans="1:3" x14ac:dyDescent="0.3">
      <c r="A234" t="s">
        <v>93</v>
      </c>
      <c r="B234" t="s">
        <v>146</v>
      </c>
      <c r="C234">
        <v>1</v>
      </c>
    </row>
    <row r="235" spans="1:3" x14ac:dyDescent="0.3">
      <c r="B235" s="13" t="s">
        <v>239</v>
      </c>
      <c r="C235" s="4">
        <f>SUM(C232:C234)</f>
        <v>5</v>
      </c>
    </row>
    <row r="236" spans="1:3" x14ac:dyDescent="0.3">
      <c r="B236" t="s">
        <v>42</v>
      </c>
    </row>
    <row r="237" spans="1:3" x14ac:dyDescent="0.3">
      <c r="A237" t="s">
        <v>194</v>
      </c>
      <c r="B237" t="s">
        <v>228</v>
      </c>
      <c r="C237">
        <v>1</v>
      </c>
    </row>
    <row r="238" spans="1:3" x14ac:dyDescent="0.3">
      <c r="A238" t="s">
        <v>195</v>
      </c>
      <c r="B238" t="s">
        <v>237</v>
      </c>
      <c r="C238">
        <v>1</v>
      </c>
    </row>
    <row r="239" spans="1:3" x14ac:dyDescent="0.3">
      <c r="A239" s="24" t="s">
        <v>238</v>
      </c>
      <c r="B239" t="s">
        <v>257</v>
      </c>
      <c r="C239">
        <v>3</v>
      </c>
    </row>
    <row r="240" spans="1:3" x14ac:dyDescent="0.3">
      <c r="B240" t="s">
        <v>258</v>
      </c>
      <c r="C240" s="4">
        <f>SUM(C237:C239)</f>
        <v>5</v>
      </c>
    </row>
    <row r="243" spans="1:3" x14ac:dyDescent="0.3">
      <c r="A243" s="4" t="s">
        <v>141</v>
      </c>
      <c r="B243" t="s">
        <v>248</v>
      </c>
    </row>
    <row r="244" spans="1:3" x14ac:dyDescent="0.3">
      <c r="A244" s="22" t="s">
        <v>7</v>
      </c>
      <c r="B244" t="s">
        <v>262</v>
      </c>
    </row>
    <row r="245" spans="1:3" x14ac:dyDescent="0.3">
      <c r="A245" s="22" t="s">
        <v>250</v>
      </c>
      <c r="B245" t="s">
        <v>251</v>
      </c>
      <c r="C245">
        <v>3</v>
      </c>
    </row>
    <row r="246" spans="1:3" x14ac:dyDescent="0.3">
      <c r="A246" t="s">
        <v>90</v>
      </c>
      <c r="B246" t="s">
        <v>252</v>
      </c>
      <c r="C246">
        <v>3</v>
      </c>
    </row>
    <row r="247" spans="1:3" x14ac:dyDescent="0.3">
      <c r="B247" s="13" t="s">
        <v>253</v>
      </c>
      <c r="C247" s="4">
        <f>SUM(C245:C246)</f>
        <v>6</v>
      </c>
    </row>
    <row r="248" spans="1:3" x14ac:dyDescent="0.3">
      <c r="B248" t="s">
        <v>249</v>
      </c>
    </row>
    <row r="249" spans="1:3" x14ac:dyDescent="0.3">
      <c r="A249" t="s">
        <v>92</v>
      </c>
      <c r="B249" t="s">
        <v>142</v>
      </c>
      <c r="C249">
        <v>1</v>
      </c>
    </row>
    <row r="250" spans="1:3" x14ac:dyDescent="0.3">
      <c r="A250" t="s">
        <v>93</v>
      </c>
      <c r="B250" t="s">
        <v>143</v>
      </c>
      <c r="C250">
        <v>1</v>
      </c>
    </row>
    <row r="251" spans="1:3" x14ac:dyDescent="0.3">
      <c r="B251" s="13" t="s">
        <v>117</v>
      </c>
      <c r="C251" s="4">
        <v>2</v>
      </c>
    </row>
    <row r="253" spans="1:3" x14ac:dyDescent="0.3">
      <c r="A253" s="17" t="s">
        <v>186</v>
      </c>
    </row>
    <row r="254" spans="1:3" x14ac:dyDescent="0.3">
      <c r="A254" t="s">
        <v>184</v>
      </c>
      <c r="B254" t="s">
        <v>57</v>
      </c>
      <c r="C254">
        <v>2</v>
      </c>
    </row>
    <row r="255" spans="1:3" x14ac:dyDescent="0.3">
      <c r="A255" t="s">
        <v>185</v>
      </c>
      <c r="B255" t="s">
        <v>82</v>
      </c>
      <c r="C255">
        <v>2</v>
      </c>
    </row>
    <row r="256" spans="1:3" x14ac:dyDescent="0.3">
      <c r="A256" t="s">
        <v>187</v>
      </c>
      <c r="B256" t="s">
        <v>236</v>
      </c>
      <c r="C256">
        <v>3</v>
      </c>
    </row>
    <row r="257" spans="1:3" x14ac:dyDescent="0.3">
      <c r="A257" t="s">
        <v>188</v>
      </c>
      <c r="B257" t="s">
        <v>235</v>
      </c>
      <c r="C257">
        <v>1</v>
      </c>
    </row>
    <row r="258" spans="1:3" x14ac:dyDescent="0.3">
      <c r="A258" t="s">
        <v>139</v>
      </c>
      <c r="B258" t="s">
        <v>235</v>
      </c>
      <c r="C258">
        <v>3</v>
      </c>
    </row>
    <row r="259" spans="1:3" x14ac:dyDescent="0.3">
      <c r="B259" s="13" t="s">
        <v>117</v>
      </c>
      <c r="C259" s="4">
        <f>SUM(C254:C258)</f>
        <v>11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Lopes Bulldogs_casadatanny</dc:creator>
  <cp:lastModifiedBy>Helena Lopes Bulldogs_casadatanny</cp:lastModifiedBy>
  <dcterms:created xsi:type="dcterms:W3CDTF">2018-12-12T11:58:28Z</dcterms:created>
  <dcterms:modified xsi:type="dcterms:W3CDTF">2019-01-17T17:48:28Z</dcterms:modified>
</cp:coreProperties>
</file>